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Grille PMO" sheetId="2" state="visible" r:id="rId2"/>
    <sheet xmlns:r="http://schemas.openxmlformats.org/officeDocument/2006/relationships" name="Scénario de démo" sheetId="3" state="visible" r:id="rId3"/>
  </sheets>
  <definedNames>
    <definedName name="_xlnm._FilterDatabase" localSheetId="1" hidden="1">'Grille PMO'!$A$5:$I$10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ptos"/>
      <b val="1"/>
      <color rgb="003549D8"/>
      <sz val="18"/>
    </font>
    <font>
      <name val="Aptos"/>
      <color rgb="005D6880"/>
      <sz val="10"/>
    </font>
    <font>
      <name val="Aptos"/>
      <b val="1"/>
      <color rgb="003549D8"/>
      <sz val="12"/>
    </font>
    <font>
      <name val="Aptos"/>
      <color rgb="00172146"/>
      <sz val="10"/>
    </font>
    <font>
      <name val="Aptos"/>
      <b val="1"/>
      <color rgb="00172146"/>
      <sz val="11"/>
    </font>
    <font>
      <name val="Calibri"/>
      <family val="2"/>
      <color theme="10"/>
      <sz val="12"/>
      <scheme val="minor"/>
    </font>
    <font>
      <name val="Aptos"/>
      <b val="1"/>
      <color rgb="00FFFFFF"/>
      <sz val="10"/>
    </font>
    <font>
      <name val="Aptos"/>
      <b val="1"/>
      <color rgb="003549D8"/>
      <sz val="11"/>
    </font>
  </fonts>
  <fills count="4">
    <fill>
      <patternFill/>
    </fill>
    <fill>
      <patternFill patternType="gray125"/>
    </fill>
    <fill>
      <patternFill patternType="solid">
        <fgColor rgb="003549D8"/>
      </patternFill>
    </fill>
    <fill>
      <patternFill patternType="solid">
        <fgColor rgb="00EDF0FF"/>
      </patternFill>
    </fill>
  </fills>
  <borders count="2">
    <border>
      <left/>
      <right/>
      <top/>
      <bottom/>
      <diagonal/>
    </border>
    <border>
      <bottom style="hair">
        <color rgb="00DDE3F0"/>
      </bottom>
    </border>
  </borders>
  <cellStyleXfs count="2">
    <xf numFmtId="0" fontId="0" fillId="0" borderId="0"/>
    <xf numFmtId="0" fontId="6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1"/>
    <xf numFmtId="0" fontId="7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4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irsaas.io/fr/blog/choisir-logiciel-p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30" customHeight="1">
      <c r="A1" s="1" t="inlineStr">
        <is>
          <t>Choisir un logiciel PMO</t>
        </is>
      </c>
    </row>
    <row r="2" ht="25" customHeight="1">
      <c r="A2" s="2" t="inlineStr">
        <is>
          <t>Grille libre AirSaas · version du 03/10/2026 · à utiliser avec tous les éditeurs</t>
        </is>
      </c>
    </row>
    <row r="4" ht="42" customHeight="1">
      <c r="A4" s="3" t="inlineStr">
        <is>
          <t>1. Préparer</t>
        </is>
      </c>
      <c r="B4" s="4" t="inlineStr">
        <is>
          <t>Notez la décision que votre PMO doit rendre possible et vos contraintes éliminatoires.</t>
        </is>
      </c>
    </row>
    <row r="6" ht="42" customHeight="1">
      <c r="A6" s="3" t="inlineStr">
        <is>
          <t>2. Faire démontrer</t>
        </is>
      </c>
      <c r="B6" s="4" t="inlineStr">
        <is>
          <t>Donnez le même scénario et les mêmes données à chaque éditeur. Une promesse sans écran ni preuve vaut 0.</t>
        </is>
      </c>
    </row>
    <row r="8" ht="42" customHeight="1">
      <c r="A8" s="3" t="inlineStr">
        <is>
          <t>3. Noter</t>
        </is>
      </c>
      <c r="B8" s="4" t="inlineStr">
        <is>
          <t>Dans « Grille PMO », attribuez 0 (absent), 1 (promis), 2 (montré sur exemple), 3 (montré sur votre cas). Adaptez les poids avant les démos.</t>
        </is>
      </c>
    </row>
    <row r="10" ht="42" customHeight="1">
      <c r="A10" s="3" t="inlineStr">
        <is>
          <t>4. Décider</t>
        </is>
      </c>
      <c r="B10" s="4" t="inlineStr">
        <is>
          <t>Le total pondéré aide à comparer ; il ne compense jamais un prérequis sécurité, achat ou intégration non respecté.</t>
        </is>
      </c>
    </row>
    <row r="13">
      <c r="A13" s="5" t="inlineStr">
        <is>
          <t>Guide complet</t>
        </is>
      </c>
      <c r="B13" s="6" t="inlineStr">
        <is>
          <t>airsaas.io/fr/blog/choisir-logiciel-pmo</t>
        </is>
      </c>
    </row>
  </sheetData>
  <mergeCells count="6">
    <mergeCell ref="B4:F4"/>
    <mergeCell ref="A2:F2"/>
    <mergeCell ref="B6:F6"/>
    <mergeCell ref="B10:F10"/>
    <mergeCell ref="A1:F1"/>
    <mergeCell ref="B8:F8"/>
  </mergeCells>
  <hyperlinks>
    <hyperlink xmlns:r="http://schemas.openxmlformats.org/officeDocument/2006/relationships" ref="B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0" customWidth="1" min="2" max="2"/>
    <col width="58" customWidth="1" min="3" max="3"/>
    <col width="13" customWidth="1" min="4" max="4"/>
    <col width="13" customWidth="1" min="5" max="5"/>
    <col width="31" customWidth="1" min="6" max="6"/>
    <col width="31" customWidth="1" min="7" max="7"/>
    <col width="14" customWidth="1" min="8" max="8"/>
    <col width="14" customWidth="1" min="9" max="9"/>
  </cols>
  <sheetData>
    <row r="1" ht="30" customHeight="1">
      <c r="A1" s="1" t="inlineStr">
        <is>
          <t>Grille de choix PMO</t>
        </is>
      </c>
    </row>
    <row r="2" ht="25" customHeight="1">
      <c r="A2" s="2" t="inlineStr">
        <is>
          <t>Modifiez les poids et les notes. Le score sur 100 se calcule à l'ouverture du fichier.</t>
        </is>
      </c>
    </row>
    <row r="5" ht="33" customHeight="1">
      <c r="A5" s="7" t="inlineStr">
        <is>
          <t>Critère</t>
        </is>
      </c>
      <c r="B5" s="7" t="inlineStr">
        <is>
          <t>Poids /100</t>
        </is>
      </c>
      <c r="C5" s="7" t="inlineStr">
        <is>
          <t>Preuve à demander</t>
        </is>
      </c>
      <c r="D5" s="7" t="inlineStr">
        <is>
          <t>AirSaas 0–3</t>
        </is>
      </c>
      <c r="E5" s="7" t="inlineStr">
        <is>
          <t>Outil B 0–3</t>
        </is>
      </c>
      <c r="F5" s="7" t="inlineStr">
        <is>
          <t>Preuve AirSaas</t>
        </is>
      </c>
      <c r="G5" s="7" t="inlineStr">
        <is>
          <t>Preuve outil B</t>
        </is>
      </c>
      <c r="H5" s="7" t="inlineStr">
        <is>
          <t>Score AirSaas</t>
        </is>
      </c>
      <c r="I5" s="7" t="inlineStr">
        <is>
          <t>Score outil B</t>
        </is>
      </c>
    </row>
    <row r="6" ht="55" customHeight="1">
      <c r="A6" s="8" t="inlineStr">
        <is>
          <t>Demandes et qualification</t>
        </is>
      </c>
      <c r="B6" s="8" t="n">
        <v>20</v>
      </c>
      <c r="C6" s="8" t="inlineStr">
        <is>
          <t>Sponsor, valeur, urgence, charge et décision d'admission sur la même demande.</t>
        </is>
      </c>
      <c r="D6" s="8" t="n"/>
      <c r="E6" s="8" t="n"/>
      <c r="F6" s="8" t="n"/>
      <c r="G6" s="8" t="n"/>
      <c r="H6" s="9">
        <f>IF(D6="","",B6*D6/3)</f>
        <v/>
      </c>
      <c r="I6" s="9">
        <f>IF(E6="","",B6*E6/3)</f>
        <v/>
      </c>
    </row>
    <row r="7" ht="55" customHeight="1">
      <c r="A7" s="10" t="inlineStr">
        <is>
          <t>Capacité après le run</t>
        </is>
      </c>
      <c r="B7" s="10" t="n">
        <v>20</v>
      </c>
      <c r="C7" s="10" t="inlineStr">
        <is>
          <t>Disponibilité par équipe et impact des nouvelles demandes sur le trimestre.</t>
        </is>
      </c>
      <c r="D7" s="10" t="n"/>
      <c r="E7" s="10" t="n"/>
      <c r="F7" s="10" t="n"/>
      <c r="G7" s="10" t="n"/>
      <c r="H7" s="11">
        <f>IF(D7="","",B7*D7/3)</f>
        <v/>
      </c>
      <c r="I7" s="11">
        <f>IF(E7="","",B7*E7/3)</f>
        <v/>
      </c>
    </row>
    <row r="8" ht="55" customHeight="1">
      <c r="A8" s="8" t="inlineStr">
        <is>
          <t>Scénarios et décisions</t>
        </is>
      </c>
      <c r="B8" s="8" t="n">
        <v>25</v>
      </c>
      <c r="C8" s="8" t="inlineStr">
        <is>
          <t>Deux options comparables, décision tracée, responsable et date.</t>
        </is>
      </c>
      <c r="D8" s="8" t="n"/>
      <c r="E8" s="8" t="n"/>
      <c r="F8" s="8" t="n"/>
      <c r="G8" s="8" t="n"/>
      <c r="H8" s="9">
        <f>IF(D8="","",B8*D8/3)</f>
        <v/>
      </c>
      <c r="I8" s="9">
        <f>IF(E8="","",B8*E8/3)</f>
        <v/>
      </c>
    </row>
    <row r="9" ht="55" customHeight="1">
      <c r="A9" s="10" t="inlineStr">
        <is>
          <t>Reporting et adoption</t>
        </is>
      </c>
      <c r="B9" s="10" t="n">
        <v>20</v>
      </c>
      <c r="C9" s="10" t="inlineStr">
        <is>
          <t>Vue de comité lisible et mise à jour sans double saisie par les équipes.</t>
        </is>
      </c>
      <c r="D9" s="10" t="n"/>
      <c r="E9" s="10" t="n"/>
      <c r="F9" s="10" t="n"/>
      <c r="G9" s="10" t="n"/>
      <c r="H9" s="11">
        <f>IF(D9="","",B9*D9/3)</f>
        <v/>
      </c>
      <c r="I9" s="11">
        <f>IF(E9="","",B9*E9/3)</f>
        <v/>
      </c>
    </row>
    <row r="10" ht="55" customHeight="1">
      <c r="A10" s="8" t="inlineStr">
        <is>
          <t>Intégrations, sécurité et coût complet</t>
        </is>
      </c>
      <c r="B10" s="8" t="n">
        <v>15</v>
      </c>
      <c r="C10" s="8" t="inlineStr">
        <is>
          <t>Outils existants, exigences RSSI, prix et effort de mise en place/admin.</t>
        </is>
      </c>
      <c r="D10" s="8" t="n"/>
      <c r="E10" s="8" t="n"/>
      <c r="F10" s="8" t="n"/>
      <c r="G10" s="8" t="n"/>
      <c r="H10" s="9">
        <f>IF(D10="","",B10*D10/3)</f>
        <v/>
      </c>
      <c r="I10" s="9">
        <f>IF(E10="","",B10*E10/3)</f>
        <v/>
      </c>
    </row>
    <row r="12">
      <c r="A12" s="3" t="inlineStr">
        <is>
          <t>Total pondéré /100</t>
        </is>
      </c>
      <c r="B12" s="5">
        <f>SUM(B6:B10)</f>
        <v/>
      </c>
      <c r="H12" s="3">
        <f>IF(COUNT(D6:D10)=0,"",SUM(H6:H10))</f>
        <v/>
      </c>
      <c r="I12" s="3">
        <f>IF(COUNT(E6:E10)=0,"",SUM(I6:I10))</f>
        <v/>
      </c>
    </row>
    <row r="14">
      <c r="A14" s="12" t="inlineStr">
        <is>
          <t>Préconditions à vérifier avant de comparer les totaux</t>
        </is>
      </c>
    </row>
    <row r="15">
      <c r="A15" s="13" t="inlineStr">
        <is>
          <t>Exigences RSSI et hébergement acceptés ?</t>
        </is>
      </c>
      <c r="D15" t="inlineStr">
        <is>
          <t>À vérifier</t>
        </is>
      </c>
      <c r="E15" t="inlineStr">
        <is>
          <t>À vérifier</t>
        </is>
      </c>
    </row>
    <row r="16">
      <c r="A16" s="13" t="inlineStr">
        <is>
          <t>Intégration indispensable démontrée ?</t>
        </is>
      </c>
      <c r="D16" t="inlineStr">
        <is>
          <t>À vérifier</t>
        </is>
      </c>
      <c r="E16" t="inlineStr">
        <is>
          <t>À vérifier</t>
        </is>
      </c>
    </row>
    <row r="17">
      <c r="A17" s="13" t="inlineStr">
        <is>
          <t>Coût complet et charge d'administration chiffrés ?</t>
        </is>
      </c>
      <c r="D17" t="inlineStr">
        <is>
          <t>À vérifier</t>
        </is>
      </c>
      <c r="E17" t="inlineStr">
        <is>
          <t>À vérifier</t>
        </is>
      </c>
    </row>
    <row r="18">
      <c r="A18" s="13" t="inlineStr">
        <is>
          <t>Référence client comparable disponible ?</t>
        </is>
      </c>
      <c r="D18" t="inlineStr">
        <is>
          <t>À vérifier</t>
        </is>
      </c>
      <c r="E18" t="inlineStr">
        <is>
          <t>À vérifier</t>
        </is>
      </c>
    </row>
  </sheetData>
  <autoFilter ref="A5:I10"/>
  <mergeCells count="6">
    <mergeCell ref="A2:I2"/>
    <mergeCell ref="A1:I1"/>
    <mergeCell ref="A17:C17"/>
    <mergeCell ref="A18:C18"/>
    <mergeCell ref="A15:C15"/>
    <mergeCell ref="A16:C16"/>
  </mergeCells>
  <dataValidations count="1">
    <dataValidation sqref="D6:E10" showDropDown="0" showInputMessage="0" showErrorMessage="1" allowBlank="1" errorTitle="Note invalide" error="Entrez une note entière de 0 à 3." type="whole" operator="between">
      <formula1>0</formula1>
      <formula2>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7" customWidth="1" min="3" max="3"/>
    <col width="22" customWidth="1" min="4" max="4"/>
    <col width="23" customWidth="1" min="5" max="5"/>
  </cols>
  <sheetData>
    <row r="1" ht="30" customHeight="1">
      <c r="A1" s="1" t="inlineStr">
        <is>
          <t>Trois demandes, une équipe déjà chargée</t>
        </is>
      </c>
    </row>
    <row r="2" ht="25" customHeight="1">
      <c r="A2" s="2" t="inlineStr">
        <is>
          <t>Exemple fictif. Remplacez les jours et demandes par votre portefeuille réel.</t>
        </is>
      </c>
    </row>
    <row r="5" ht="33" customHeight="1">
      <c r="A5" s="7" t="inlineStr">
        <is>
          <t>Donnée</t>
        </is>
      </c>
      <c r="B5" s="7" t="inlineStr">
        <is>
          <t>Jours QA</t>
        </is>
      </c>
      <c r="C5" s="7" t="inlineStr">
        <is>
          <t>Hypothèse / contrainte</t>
        </is>
      </c>
      <c r="D5" s="7" t="inlineStr">
        <is>
          <t>Option 1</t>
        </is>
      </c>
      <c r="E5" s="7" t="inlineStr">
        <is>
          <t>Option 2</t>
        </is>
      </c>
    </row>
    <row r="6" ht="38" customHeight="1">
      <c r="A6" s="8" t="inlineStr">
        <is>
          <t>Capacité utile après run</t>
        </is>
      </c>
      <c r="B6" s="8" t="n">
        <v>18</v>
      </c>
      <c r="C6" s="8" t="inlineStr">
        <is>
          <t>Équipe QA, trimestre à venir</t>
        </is>
      </c>
      <c r="D6" s="8" t="inlineStr">
        <is>
          <t>Même capacité</t>
        </is>
      </c>
      <c r="E6" s="8" t="inlineStr">
        <is>
          <t>Même capacité</t>
        </is>
      </c>
    </row>
    <row r="7" ht="38" customHeight="1">
      <c r="A7" s="10" t="inlineStr">
        <is>
          <t>Mise en conformité</t>
        </is>
      </c>
      <c r="B7" s="10" t="n">
        <v>8</v>
      </c>
      <c r="C7" s="10" t="inlineStr">
        <is>
          <t>Échéance à vérifier</t>
        </is>
      </c>
      <c r="D7" s="10" t="inlineStr">
        <is>
          <t>Engager</t>
        </is>
      </c>
      <c r="E7" s="10" t="inlineStr">
        <is>
          <t>Engager</t>
        </is>
      </c>
    </row>
    <row r="8" ht="38" customHeight="1">
      <c r="A8" s="8" t="inlineStr">
        <is>
          <t>Projet CRM</t>
        </is>
      </c>
      <c r="B8" s="8" t="n">
        <v>7</v>
      </c>
      <c r="C8" s="8" t="inlineStr">
        <is>
          <t>Valeur métier à qualifier</t>
        </is>
      </c>
      <c r="D8" s="8" t="inlineStr">
        <is>
          <t>Engager</t>
        </is>
      </c>
      <c r="E8" s="8" t="inlineStr">
        <is>
          <t>Réduire / décaler</t>
        </is>
      </c>
    </row>
    <row r="9" ht="38" customHeight="1">
      <c r="A9" s="10" t="inlineStr">
        <is>
          <t>Automatisation métier</t>
        </is>
      </c>
      <c r="B9" s="10" t="n">
        <v>6</v>
      </c>
      <c r="C9" s="10" t="inlineStr">
        <is>
          <t>Valeur et dépendances à vérifier</t>
        </is>
      </c>
      <c r="D9" s="10" t="inlineStr">
        <is>
          <t>Décaler</t>
        </is>
      </c>
      <c r="E9" s="10" t="inlineStr">
        <is>
          <t>Engager</t>
        </is>
      </c>
    </row>
    <row r="11">
      <c r="A11" s="5" t="inlineStr">
        <is>
          <t>Charge si tout est engagé</t>
        </is>
      </c>
      <c r="B11" s="12">
        <f>SUM(B7:B9)</f>
        <v/>
      </c>
    </row>
    <row r="12">
      <c r="A12" s="5" t="inlineStr">
        <is>
          <t>Écart à arbitrer</t>
        </is>
      </c>
      <c r="B12" s="12">
        <f>B11-B6</f>
        <v/>
      </c>
    </row>
    <row r="14">
      <c r="A14" s="12" t="inlineStr">
        <is>
          <t>Questions à poser</t>
        </is>
      </c>
    </row>
    <row r="15" ht="23" customHeight="1">
      <c r="A15" s="13" t="inlineStr">
        <is>
          <t>Comment les trois demandes sont-elles qualifiées et admises ?</t>
        </is>
      </c>
    </row>
    <row r="16" ht="23" customHeight="1">
      <c r="A16" s="13" t="inlineStr">
        <is>
          <t>Où voit-on les 3 jours de conflit et l'impact sur le trimestre ?</t>
        </is>
      </c>
    </row>
    <row r="17" ht="23" customHeight="1">
      <c r="A17" s="13" t="inlineStr">
        <is>
          <t>Qui décide, où cette décision est-elle conservée, et comment la revoir ?</t>
        </is>
      </c>
    </row>
    <row r="18" ht="23" customHeight="1">
      <c r="A18" s="13" t="inlineStr">
        <is>
          <t>Que doit modifier l'équipe pour rafraîchir la vue du comité ?</t>
        </is>
      </c>
    </row>
  </sheetData>
  <mergeCells count="6">
    <mergeCell ref="A2:E2"/>
    <mergeCell ref="A16:E16"/>
    <mergeCell ref="A15:E15"/>
    <mergeCell ref="A1:E1"/>
    <mergeCell ref="A17:E17"/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2026-10-03T21:19:22Z</dcterms:created>
  <dcterms:modified xmlns:dcterms="http://purl.org/dc/terms/" xmlns:xsi="http://www.w3.org/2001/XMLSchema-instance" xsi:type="dcterms:W3CDTF">2026-10-03T21:19:22Z</dcterms:modified>
</cp:coreProperties>
</file>